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480" yWindow="15" windowWidth="15120" windowHeight="9285"/>
  </bookViews>
  <sheets>
    <sheet name="RS 2016" sheetId="1" r:id="rId1"/>
  </sheets>
  <calcPr calcId="125725"/>
  <webPublishing codePage="1252"/>
</workbook>
</file>

<file path=xl/calcChain.xml><?xml version="1.0" encoding="utf-8"?>
<calcChain xmlns="http://schemas.openxmlformats.org/spreadsheetml/2006/main">
  <c r="I19" i="1"/>
  <c r="C19"/>
  <c r="D19"/>
  <c r="E19"/>
  <c r="F19"/>
  <c r="G19"/>
  <c r="H19"/>
  <c r="J19"/>
  <c r="K19"/>
  <c r="L19"/>
  <c r="M19"/>
  <c r="N19"/>
  <c r="O19"/>
  <c r="P19"/>
  <c r="Q19"/>
</calcChain>
</file>

<file path=xl/sharedStrings.xml><?xml version="1.0" encoding="utf-8"?>
<sst xmlns="http://schemas.openxmlformats.org/spreadsheetml/2006/main" count="32" uniqueCount="32">
  <si>
    <t>Homicídio  Doloso</t>
  </si>
  <si>
    <t>Homicídio Doloso de Trânsito</t>
  </si>
  <si>
    <t>Furto de Veículo</t>
  </si>
  <si>
    <t>Latrocínio</t>
  </si>
  <si>
    <t>Roubo de Veículo</t>
  </si>
  <si>
    <t>Extorsão</t>
  </si>
  <si>
    <t>Extorsão Mediante Sequestro</t>
  </si>
  <si>
    <t>Estelionato</t>
  </si>
  <si>
    <t>Delitos Relacionados à Corrupção</t>
  </si>
  <si>
    <t>Delitos Relacionados à Armas e Munições</t>
  </si>
  <si>
    <t>Entorpecentes - Posse</t>
  </si>
  <si>
    <t>Entorpecentes - Tráfico</t>
  </si>
  <si>
    <t>Roubo</t>
  </si>
  <si>
    <t>Furto</t>
  </si>
  <si>
    <t>Total</t>
  </si>
  <si>
    <t>Mês / Ocorrências</t>
  </si>
  <si>
    <t>2016/Jan</t>
  </si>
  <si>
    <t>2016/Fev</t>
  </si>
  <si>
    <t>2016/Mar</t>
  </si>
  <si>
    <t>2016/Abr</t>
  </si>
  <si>
    <t>2016/Mai</t>
  </si>
  <si>
    <t>2016/Jun</t>
  </si>
  <si>
    <t>2016/Jul</t>
  </si>
  <si>
    <t>2016/Nov</t>
  </si>
  <si>
    <t>2016/Ago</t>
  </si>
  <si>
    <t>2016/Set</t>
  </si>
  <si>
    <t>2016/Out</t>
  </si>
  <si>
    <t>2016/Dez</t>
  </si>
  <si>
    <t>Ocorrências cadastradas (delitos consumados), no RS, no período de Janeiro a  Dezembro de 2016</t>
  </si>
  <si>
    <t>Secretaria da Segurança Pública - Departamento de Comando e Controle Integrado (DCCI) - Observatório de Segurança Pública</t>
  </si>
  <si>
    <t>Fonte: SSP/RS - PROCERGS/SIP - Dados atualizados em 07 de janeiro de 2018 /  Foram 2.646 ocorrências de homicídio com 2.856 vítimas cadastradas.</t>
  </si>
  <si>
    <t>Abigeato</t>
  </si>
</sst>
</file>

<file path=xl/styles.xml><?xml version="1.0" encoding="utf-8"?>
<styleSheet xmlns="http://schemas.openxmlformats.org/spreadsheetml/2006/main">
  <fonts count="11">
    <font>
      <sz val="10"/>
      <color theme="1"/>
      <name val="Tahoma"/>
      <family val="2"/>
    </font>
    <font>
      <b/>
      <sz val="10"/>
      <color indexed="8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9"/>
      <color theme="1"/>
      <name val="Tahoma"/>
      <family val="2"/>
    </font>
    <font>
      <sz val="8"/>
      <color theme="1"/>
      <name val="Baskerville Old Face"/>
      <family val="1"/>
    </font>
    <font>
      <sz val="10"/>
      <color theme="1"/>
      <name val="Baskerville Old Fac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2" borderId="0" xfId="1" applyFill="1" applyAlignment="1">
      <alignment horizontal="center"/>
    </xf>
    <xf numFmtId="0" fontId="1" fillId="2" borderId="0" xfId="1" applyFont="1" applyFill="1" applyAlignment="1">
      <alignment horizontal="center"/>
    </xf>
    <xf numFmtId="0" fontId="8" fillId="2" borderId="0" xfId="1" applyFont="1" applyFill="1" applyAlignment="1"/>
    <xf numFmtId="0" fontId="1" fillId="2" borderId="0" xfId="1" applyFont="1" applyFill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21" fontId="10" fillId="0" borderId="0" xfId="0" applyNumberFormat="1" applyFont="1" applyBorder="1" applyAlignment="1">
      <alignment horizont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3" fontId="3" fillId="2" borderId="7" xfId="1" applyNumberFormat="1" applyFont="1" applyFill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 wrapText="1"/>
    </xf>
    <xf numFmtId="3" fontId="3" fillId="3" borderId="9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horizontal="center" vertical="center" wrapText="1"/>
    </xf>
    <xf numFmtId="49" fontId="2" fillId="3" borderId="10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 wrapText="1"/>
    </xf>
    <xf numFmtId="3" fontId="3" fillId="3" borderId="1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3" fontId="4" fillId="4" borderId="3" xfId="1" applyNumberFormat="1" applyFont="1" applyFill="1" applyBorder="1" applyAlignment="1">
      <alignment horizontal="center" vertical="center" wrapText="1"/>
    </xf>
    <xf numFmtId="3" fontId="4" fillId="4" borderId="4" xfId="1" applyNumberFormat="1" applyFont="1" applyFill="1" applyBorder="1" applyAlignment="1">
      <alignment horizontal="center" vertical="center" wrapText="1"/>
    </xf>
    <xf numFmtId="0" fontId="5" fillId="2" borderId="13" xfId="1" applyFont="1" applyFill="1" applyBorder="1" applyAlignment="1"/>
    <xf numFmtId="0" fontId="1" fillId="2" borderId="0" xfId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R21"/>
  <sheetViews>
    <sheetView tabSelected="1" zoomScale="80" zoomScaleNormal="80" workbookViewId="0">
      <selection activeCell="J25" sqref="J25"/>
    </sheetView>
  </sheetViews>
  <sheetFormatPr defaultRowHeight="12.75" customHeight="1"/>
  <cols>
    <col min="1" max="1" width="8.5703125" customWidth="1"/>
    <col min="2" max="2" width="14.85546875" customWidth="1"/>
    <col min="3" max="3" width="11.85546875" customWidth="1"/>
    <col min="4" max="4" width="11.28515625" customWidth="1"/>
    <col min="5" max="5" width="9.28515625" customWidth="1"/>
    <col min="6" max="7" width="10.140625" customWidth="1"/>
    <col min="8" max="9" width="11.28515625" customWidth="1"/>
    <col min="10" max="10" width="11" customWidth="1"/>
    <col min="11" max="11" width="10.28515625" customWidth="1"/>
    <col min="12" max="12" width="12.140625" customWidth="1"/>
    <col min="13" max="13" width="12.7109375" customWidth="1"/>
    <col min="14" max="14" width="14.7109375" customWidth="1"/>
    <col min="15" max="15" width="15.42578125" customWidth="1"/>
    <col min="16" max="16" width="16" customWidth="1"/>
    <col min="17" max="17" width="16.42578125" customWidth="1"/>
  </cols>
  <sheetData>
    <row r="2" spans="1:18" ht="12.75" customHeight="1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5"/>
    </row>
    <row r="3" spans="1:18" ht="6.75" customHeight="1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2.75" customHeight="1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6"/>
    </row>
    <row r="5" spans="1:18" ht="12.75" customHeight="1" thickBo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s="2" customFormat="1" ht="56.25" customHeight="1" thickBot="1">
      <c r="B6" s="12" t="s">
        <v>15</v>
      </c>
      <c r="C6" s="13" t="s">
        <v>0</v>
      </c>
      <c r="D6" s="13" t="s">
        <v>1</v>
      </c>
      <c r="E6" s="13" t="s">
        <v>13</v>
      </c>
      <c r="F6" s="13" t="s">
        <v>2</v>
      </c>
      <c r="G6" s="13" t="s">
        <v>12</v>
      </c>
      <c r="H6" s="13" t="s">
        <v>3</v>
      </c>
      <c r="I6" s="13" t="s">
        <v>31</v>
      </c>
      <c r="J6" s="13" t="s">
        <v>4</v>
      </c>
      <c r="K6" s="13" t="s">
        <v>5</v>
      </c>
      <c r="L6" s="13" t="s">
        <v>6</v>
      </c>
      <c r="M6" s="13" t="s">
        <v>7</v>
      </c>
      <c r="N6" s="13" t="s">
        <v>8</v>
      </c>
      <c r="O6" s="13" t="s">
        <v>9</v>
      </c>
      <c r="P6" s="13" t="s">
        <v>10</v>
      </c>
      <c r="Q6" s="14" t="s">
        <v>11</v>
      </c>
    </row>
    <row r="7" spans="1:18" ht="17.100000000000001" customHeight="1">
      <c r="B7" s="15" t="s">
        <v>16</v>
      </c>
      <c r="C7" s="16">
        <v>258</v>
      </c>
      <c r="D7" s="16">
        <v>6</v>
      </c>
      <c r="E7" s="16">
        <v>14463</v>
      </c>
      <c r="F7" s="16">
        <v>1768</v>
      </c>
      <c r="G7" s="16">
        <v>7175</v>
      </c>
      <c r="H7" s="16">
        <v>12</v>
      </c>
      <c r="I7" s="16">
        <v>767</v>
      </c>
      <c r="J7" s="16">
        <v>1652</v>
      </c>
      <c r="K7" s="16">
        <v>34</v>
      </c>
      <c r="L7" s="16">
        <v>0</v>
      </c>
      <c r="M7" s="16">
        <v>1660</v>
      </c>
      <c r="N7" s="16">
        <v>43</v>
      </c>
      <c r="O7" s="16">
        <v>659</v>
      </c>
      <c r="P7" s="16">
        <v>865</v>
      </c>
      <c r="Q7" s="17">
        <v>625</v>
      </c>
    </row>
    <row r="8" spans="1:18" ht="17.100000000000001" customHeight="1">
      <c r="B8" s="18" t="s">
        <v>17</v>
      </c>
      <c r="C8" s="11">
        <v>249</v>
      </c>
      <c r="D8" s="11">
        <v>1</v>
      </c>
      <c r="E8" s="11">
        <v>13876</v>
      </c>
      <c r="F8" s="11">
        <v>1567</v>
      </c>
      <c r="G8" s="11">
        <v>7372</v>
      </c>
      <c r="H8" s="11">
        <v>24</v>
      </c>
      <c r="I8" s="11">
        <v>721</v>
      </c>
      <c r="J8" s="11">
        <v>1578</v>
      </c>
      <c r="K8" s="11">
        <v>28</v>
      </c>
      <c r="L8" s="11">
        <v>2</v>
      </c>
      <c r="M8" s="11">
        <v>1447</v>
      </c>
      <c r="N8" s="11">
        <v>31</v>
      </c>
      <c r="O8" s="11">
        <v>629</v>
      </c>
      <c r="P8" s="11">
        <v>831</v>
      </c>
      <c r="Q8" s="19">
        <v>669</v>
      </c>
    </row>
    <row r="9" spans="1:18" ht="17.100000000000001" customHeight="1">
      <c r="B9" s="20" t="s">
        <v>18</v>
      </c>
      <c r="C9" s="10">
        <v>205</v>
      </c>
      <c r="D9" s="10">
        <v>3</v>
      </c>
      <c r="E9" s="10">
        <v>15279</v>
      </c>
      <c r="F9" s="10">
        <v>1751</v>
      </c>
      <c r="G9" s="10">
        <v>8375</v>
      </c>
      <c r="H9" s="10">
        <v>16</v>
      </c>
      <c r="I9" s="10">
        <v>864</v>
      </c>
      <c r="J9" s="10">
        <v>1644</v>
      </c>
      <c r="K9" s="10">
        <v>40</v>
      </c>
      <c r="L9" s="10">
        <v>1</v>
      </c>
      <c r="M9" s="10">
        <v>1722</v>
      </c>
      <c r="N9" s="10">
        <v>40</v>
      </c>
      <c r="O9" s="10">
        <v>756</v>
      </c>
      <c r="P9" s="10">
        <v>1058</v>
      </c>
      <c r="Q9" s="21">
        <v>907</v>
      </c>
    </row>
    <row r="10" spans="1:18" ht="17.100000000000001" customHeight="1">
      <c r="B10" s="18" t="s">
        <v>19</v>
      </c>
      <c r="C10" s="11">
        <v>210</v>
      </c>
      <c r="D10" s="11">
        <v>1</v>
      </c>
      <c r="E10" s="11">
        <v>13504</v>
      </c>
      <c r="F10" s="11">
        <v>1643</v>
      </c>
      <c r="G10" s="11">
        <v>7649</v>
      </c>
      <c r="H10" s="11">
        <v>19</v>
      </c>
      <c r="I10" s="11">
        <v>823</v>
      </c>
      <c r="J10" s="11">
        <v>1490</v>
      </c>
      <c r="K10" s="11">
        <v>47</v>
      </c>
      <c r="L10" s="11">
        <v>0</v>
      </c>
      <c r="M10" s="11">
        <v>1448</v>
      </c>
      <c r="N10" s="11">
        <v>40</v>
      </c>
      <c r="O10" s="11">
        <v>730</v>
      </c>
      <c r="P10" s="11">
        <v>986</v>
      </c>
      <c r="Q10" s="19">
        <v>861</v>
      </c>
    </row>
    <row r="11" spans="1:18" ht="17.100000000000001" customHeight="1">
      <c r="B11" s="20" t="s">
        <v>20</v>
      </c>
      <c r="C11" s="10">
        <v>210</v>
      </c>
      <c r="D11" s="10">
        <v>1</v>
      </c>
      <c r="E11" s="10">
        <v>14158</v>
      </c>
      <c r="F11" s="10">
        <v>1689</v>
      </c>
      <c r="G11" s="10">
        <v>7809</v>
      </c>
      <c r="H11" s="10">
        <v>12</v>
      </c>
      <c r="I11" s="10">
        <v>1025</v>
      </c>
      <c r="J11" s="10">
        <v>1454</v>
      </c>
      <c r="K11" s="10">
        <v>24</v>
      </c>
      <c r="L11" s="10">
        <v>1</v>
      </c>
      <c r="M11" s="10">
        <v>1524</v>
      </c>
      <c r="N11" s="10">
        <v>37</v>
      </c>
      <c r="O11" s="10">
        <v>657</v>
      </c>
      <c r="P11" s="10">
        <v>917</v>
      </c>
      <c r="Q11" s="21">
        <v>891</v>
      </c>
    </row>
    <row r="12" spans="1:18" ht="17.100000000000001" customHeight="1">
      <c r="B12" s="18" t="s">
        <v>21</v>
      </c>
      <c r="C12" s="11">
        <v>188</v>
      </c>
      <c r="D12" s="11">
        <v>1</v>
      </c>
      <c r="E12" s="11">
        <v>13832</v>
      </c>
      <c r="F12" s="11">
        <v>1624</v>
      </c>
      <c r="G12" s="11">
        <v>7240</v>
      </c>
      <c r="H12" s="11">
        <v>17</v>
      </c>
      <c r="I12" s="11">
        <v>973</v>
      </c>
      <c r="J12" s="11">
        <v>1423</v>
      </c>
      <c r="K12" s="11">
        <v>27</v>
      </c>
      <c r="L12" s="11">
        <v>1</v>
      </c>
      <c r="M12" s="11">
        <v>1473</v>
      </c>
      <c r="N12" s="11">
        <v>37</v>
      </c>
      <c r="O12" s="11">
        <v>637</v>
      </c>
      <c r="P12" s="11">
        <v>966</v>
      </c>
      <c r="Q12" s="19">
        <v>916</v>
      </c>
    </row>
    <row r="13" spans="1:18" ht="17.100000000000001" customHeight="1">
      <c r="B13" s="20" t="s">
        <v>22</v>
      </c>
      <c r="C13" s="10">
        <v>228</v>
      </c>
      <c r="D13" s="10">
        <v>1</v>
      </c>
      <c r="E13" s="10">
        <v>13323</v>
      </c>
      <c r="F13" s="10">
        <v>1696</v>
      </c>
      <c r="G13" s="10">
        <v>7498</v>
      </c>
      <c r="H13" s="10">
        <v>14</v>
      </c>
      <c r="I13" s="10">
        <v>1016</v>
      </c>
      <c r="J13" s="10">
        <v>1385</v>
      </c>
      <c r="K13" s="10">
        <v>41</v>
      </c>
      <c r="L13" s="10">
        <v>2</v>
      </c>
      <c r="M13" s="10">
        <v>1419</v>
      </c>
      <c r="N13" s="10">
        <v>44</v>
      </c>
      <c r="O13" s="10">
        <v>648</v>
      </c>
      <c r="P13" s="10">
        <v>928</v>
      </c>
      <c r="Q13" s="21">
        <v>832</v>
      </c>
    </row>
    <row r="14" spans="1:18" ht="17.100000000000001" customHeight="1">
      <c r="B14" s="18" t="s">
        <v>24</v>
      </c>
      <c r="C14" s="11">
        <v>215</v>
      </c>
      <c r="D14" s="11">
        <v>2</v>
      </c>
      <c r="E14" s="11">
        <v>13316</v>
      </c>
      <c r="F14" s="11">
        <v>1850</v>
      </c>
      <c r="G14" s="11">
        <v>8139</v>
      </c>
      <c r="H14" s="11">
        <v>10</v>
      </c>
      <c r="I14" s="11">
        <v>984</v>
      </c>
      <c r="J14" s="11">
        <v>1421</v>
      </c>
      <c r="K14" s="11">
        <v>30</v>
      </c>
      <c r="L14" s="11">
        <v>7</v>
      </c>
      <c r="M14" s="11">
        <v>1456</v>
      </c>
      <c r="N14" s="11">
        <v>37</v>
      </c>
      <c r="O14" s="11">
        <v>620</v>
      </c>
      <c r="P14" s="11">
        <v>891</v>
      </c>
      <c r="Q14" s="19">
        <v>701</v>
      </c>
    </row>
    <row r="15" spans="1:18" ht="17.100000000000001" customHeight="1">
      <c r="B15" s="20" t="s">
        <v>25</v>
      </c>
      <c r="C15" s="10">
        <v>192</v>
      </c>
      <c r="D15" s="10">
        <v>2</v>
      </c>
      <c r="E15" s="10">
        <v>12467</v>
      </c>
      <c r="F15" s="10">
        <v>1579</v>
      </c>
      <c r="G15" s="10">
        <v>6890</v>
      </c>
      <c r="H15" s="10">
        <v>14</v>
      </c>
      <c r="I15" s="10">
        <v>839</v>
      </c>
      <c r="J15" s="10">
        <v>1266</v>
      </c>
      <c r="K15" s="10">
        <v>60</v>
      </c>
      <c r="L15" s="10">
        <v>1</v>
      </c>
      <c r="M15" s="10">
        <v>1377</v>
      </c>
      <c r="N15" s="10">
        <v>50</v>
      </c>
      <c r="O15" s="10">
        <v>692</v>
      </c>
      <c r="P15" s="10">
        <v>889</v>
      </c>
      <c r="Q15" s="21">
        <v>730</v>
      </c>
    </row>
    <row r="16" spans="1:18" ht="17.100000000000001" customHeight="1">
      <c r="B16" s="18" t="s">
        <v>26</v>
      </c>
      <c r="C16" s="11">
        <v>200</v>
      </c>
      <c r="D16" s="11">
        <v>2</v>
      </c>
      <c r="E16" s="11">
        <v>13014</v>
      </c>
      <c r="F16" s="11">
        <v>1562</v>
      </c>
      <c r="G16" s="11">
        <v>7067</v>
      </c>
      <c r="H16" s="11">
        <v>9</v>
      </c>
      <c r="I16" s="11">
        <v>837</v>
      </c>
      <c r="J16" s="11">
        <v>1372</v>
      </c>
      <c r="K16" s="11">
        <v>33</v>
      </c>
      <c r="L16" s="11">
        <v>1</v>
      </c>
      <c r="M16" s="11">
        <v>1474</v>
      </c>
      <c r="N16" s="11">
        <v>49</v>
      </c>
      <c r="O16" s="11">
        <v>703</v>
      </c>
      <c r="P16" s="11">
        <v>909</v>
      </c>
      <c r="Q16" s="19">
        <v>682</v>
      </c>
    </row>
    <row r="17" spans="2:17" ht="17.100000000000001" customHeight="1">
      <c r="B17" s="20" t="s">
        <v>23</v>
      </c>
      <c r="C17" s="10">
        <v>233</v>
      </c>
      <c r="D17" s="10">
        <v>2</v>
      </c>
      <c r="E17" s="10">
        <v>12293</v>
      </c>
      <c r="F17" s="10">
        <v>1481</v>
      </c>
      <c r="G17" s="10">
        <v>6472</v>
      </c>
      <c r="H17" s="10">
        <v>10</v>
      </c>
      <c r="I17" s="10">
        <v>776</v>
      </c>
      <c r="J17" s="10">
        <v>1333</v>
      </c>
      <c r="K17" s="10">
        <v>37</v>
      </c>
      <c r="L17" s="10">
        <v>2</v>
      </c>
      <c r="M17" s="10">
        <v>1533</v>
      </c>
      <c r="N17" s="10">
        <v>50</v>
      </c>
      <c r="O17" s="10">
        <v>586</v>
      </c>
      <c r="P17" s="10">
        <v>696</v>
      </c>
      <c r="Q17" s="21">
        <v>559</v>
      </c>
    </row>
    <row r="18" spans="2:17" ht="17.100000000000001" customHeight="1" thickBot="1">
      <c r="B18" s="22" t="s">
        <v>27</v>
      </c>
      <c r="C18" s="23">
        <v>258</v>
      </c>
      <c r="D18" s="23">
        <v>1</v>
      </c>
      <c r="E18" s="23">
        <v>11630</v>
      </c>
      <c r="F18" s="23">
        <v>1350</v>
      </c>
      <c r="G18" s="23">
        <v>6883</v>
      </c>
      <c r="H18" s="23">
        <v>11</v>
      </c>
      <c r="I18" s="23">
        <v>826</v>
      </c>
      <c r="J18" s="23">
        <v>1616</v>
      </c>
      <c r="K18" s="23">
        <v>38</v>
      </c>
      <c r="L18" s="23">
        <v>0</v>
      </c>
      <c r="M18" s="23">
        <v>1419</v>
      </c>
      <c r="N18" s="23">
        <v>56</v>
      </c>
      <c r="O18" s="23">
        <v>501</v>
      </c>
      <c r="P18" s="23">
        <v>614</v>
      </c>
      <c r="Q18" s="24">
        <v>477</v>
      </c>
    </row>
    <row r="19" spans="2:17" ht="22.5" customHeight="1" thickBot="1">
      <c r="B19" s="25" t="s">
        <v>14</v>
      </c>
      <c r="C19" s="26">
        <f t="shared" ref="C19:Q19" si="0">SUM(C7:C18)</f>
        <v>2646</v>
      </c>
      <c r="D19" s="26">
        <f t="shared" si="0"/>
        <v>23</v>
      </c>
      <c r="E19" s="26">
        <f t="shared" si="0"/>
        <v>161155</v>
      </c>
      <c r="F19" s="26">
        <f t="shared" si="0"/>
        <v>19560</v>
      </c>
      <c r="G19" s="26">
        <f t="shared" si="0"/>
        <v>88569</v>
      </c>
      <c r="H19" s="26">
        <f t="shared" si="0"/>
        <v>168</v>
      </c>
      <c r="I19" s="26">
        <f>SUM(I7:I18)</f>
        <v>10451</v>
      </c>
      <c r="J19" s="26">
        <f t="shared" si="0"/>
        <v>17634</v>
      </c>
      <c r="K19" s="26">
        <f t="shared" si="0"/>
        <v>439</v>
      </c>
      <c r="L19" s="26">
        <f t="shared" si="0"/>
        <v>18</v>
      </c>
      <c r="M19" s="26">
        <f t="shared" si="0"/>
        <v>17952</v>
      </c>
      <c r="N19" s="26">
        <f t="shared" si="0"/>
        <v>514</v>
      </c>
      <c r="O19" s="26">
        <f t="shared" si="0"/>
        <v>7818</v>
      </c>
      <c r="P19" s="26">
        <f t="shared" si="0"/>
        <v>10550</v>
      </c>
      <c r="Q19" s="27">
        <f t="shared" si="0"/>
        <v>8850</v>
      </c>
    </row>
    <row r="20" spans="2:17" ht="12.75" customHeight="1">
      <c r="B20" s="28" t="s">
        <v>30</v>
      </c>
      <c r="C20" s="28"/>
      <c r="D20" s="28"/>
      <c r="E20" s="7"/>
      <c r="F20" s="7"/>
      <c r="G20" s="8"/>
      <c r="H20" s="8"/>
      <c r="I20" s="8"/>
      <c r="J20" s="8"/>
      <c r="K20" s="8"/>
      <c r="L20" s="8"/>
      <c r="M20" s="9"/>
      <c r="N20" s="8"/>
      <c r="O20" s="8"/>
      <c r="P20" s="8"/>
      <c r="Q20" s="8"/>
    </row>
    <row r="21" spans="2:17" ht="12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</sheetData>
  <mergeCells count="2">
    <mergeCell ref="A4:Q4"/>
    <mergeCell ref="A2:Q2"/>
  </mergeCells>
  <pageMargins left="0.19685039370078741" right="0.19685039370078741" top="0.27559055118110237" bottom="0.78740157480314965" header="0.19685039370078741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RS 2016</vt:lpstr>
    </vt:vector>
  </TitlesOfParts>
  <Company>IBM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guiomar-garcia</cp:lastModifiedBy>
  <cp:lastPrinted>2018-01-15T17:13:46Z</cp:lastPrinted>
  <dcterms:created xsi:type="dcterms:W3CDTF">2016-01-06T14:43:56Z</dcterms:created>
  <dcterms:modified xsi:type="dcterms:W3CDTF">2018-01-15T17:22:20Z</dcterms:modified>
</cp:coreProperties>
</file>